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360" yWindow="450" windowWidth="14940" windowHeight="8970"/>
  </bookViews>
  <sheets>
    <sheet name="Reporte de Formatos 2017" sheetId="1" r:id="rId1"/>
  </sheets>
  <definedNames>
    <definedName name="hidden1">#REF!</definedName>
    <definedName name="hidden2">#REF!</definedName>
    <definedName name="hidden3">#REF!</definedName>
    <definedName name="hidden4">#REF!</definedName>
    <definedName name="hidden5">#REF!</definedName>
  </definedNames>
  <calcPr calcId="144525"/>
</workbook>
</file>

<file path=xl/calcChain.xml><?xml version="1.0" encoding="utf-8"?>
<calcChain xmlns="http://schemas.openxmlformats.org/spreadsheetml/2006/main">
  <c r="O9" i="1" l="1"/>
  <c r="O8" i="1" l="1"/>
</calcChain>
</file>

<file path=xl/sharedStrings.xml><?xml version="1.0" encoding="utf-8"?>
<sst xmlns="http://schemas.openxmlformats.org/spreadsheetml/2006/main" count="210" uniqueCount="135">
  <si>
    <t>29174</t>
  </si>
  <si>
    <t>TITULO</t>
  </si>
  <si>
    <t>NOMBRE CORTO</t>
  </si>
  <si>
    <t>DESCRIPCION</t>
  </si>
  <si>
    <t>Resultados de procedimientos de adjudicación directa realizados</t>
  </si>
  <si>
    <t>LTAIPECHFXXVIIIB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</si>
  <si>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</si>
  <si>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</si>
  <si>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</si>
  <si>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</si>
  <si>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</si>
  <si>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</si>
  <si>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</si>
  <si>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</si>
  <si>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</si>
  <si>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</si>
  <si>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128105</t>
  </si>
  <si>
    <t>128135</t>
  </si>
  <si>
    <t>128106</t>
  </si>
  <si>
    <t>128100</t>
  </si>
  <si>
    <t>128107</t>
  </si>
  <si>
    <t>128113</t>
  </si>
  <si>
    <t>128126</t>
  </si>
  <si>
    <t>128114</t>
  </si>
  <si>
    <t>128138</t>
  </si>
  <si>
    <t>128139</t>
  </si>
  <si>
    <t>128108</t>
  </si>
  <si>
    <t>128109</t>
  </si>
  <si>
    <t>128110</t>
  </si>
  <si>
    <t>128120</t>
  </si>
  <si>
    <t>128121</t>
  </si>
  <si>
    <t>128122</t>
  </si>
  <si>
    <t>128099</t>
  </si>
  <si>
    <t>128101</t>
  </si>
  <si>
    <t>128104</t>
  </si>
  <si>
    <t>128134</t>
  </si>
  <si>
    <t>128115</t>
  </si>
  <si>
    <t>128123</t>
  </si>
  <si>
    <t>128116</t>
  </si>
  <si>
    <t>128117</t>
  </si>
  <si>
    <t>128131</t>
  </si>
  <si>
    <t>128130</t>
  </si>
  <si>
    <t>128136</t>
  </si>
  <si>
    <t>128132</t>
  </si>
  <si>
    <t>128137</t>
  </si>
  <si>
    <t>128133</t>
  </si>
  <si>
    <t>128102</t>
  </si>
  <si>
    <t>128112</t>
  </si>
  <si>
    <t>128119</t>
  </si>
  <si>
    <t>128124</t>
  </si>
  <si>
    <t>128111</t>
  </si>
  <si>
    <t>128127</t>
  </si>
  <si>
    <t>128128</t>
  </si>
  <si>
    <t>128129</t>
  </si>
  <si>
    <t>128125</t>
  </si>
  <si>
    <t>128118</t>
  </si>
  <si>
    <t>128103</t>
  </si>
  <si>
    <t>128140</t>
  </si>
  <si>
    <t>128141</t>
  </si>
  <si>
    <t>128142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</si>
  <si>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</si>
  <si>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</si>
  <si>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</si>
  <si>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</si>
  <si>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</si>
  <si>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</si>
  <si>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</si>
  <si>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</si>
  <si>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</si>
  <si>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</si>
  <si>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Nombre o razón social del adjudicado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</si>
  <si>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</si>
  <si>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</si>
  <si>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</si>
  <si>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</si>
  <si>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</si>
  <si>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</si>
  <si>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</si>
  <si>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</si>
  <si>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</si>
  <si>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</si>
  <si>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</si>
  <si>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</si>
  <si>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</si>
  <si>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</si>
  <si>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</si>
  <si>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</si>
  <si>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</si>
  <si>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</si>
  <si>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</si>
  <si>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</si>
  <si>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</si>
  <si>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</si>
  <si>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</si>
  <si>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</si>
  <si>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</si>
  <si>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</si>
  <si>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</si>
  <si>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</si>
  <si>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</si>
  <si>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</si>
  <si>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</si>
  <si>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</si>
  <si>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</si>
  <si>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</si>
  <si>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Servicios (de orden administrativo)</t>
  </si>
  <si>
    <t>Transacción bancaria</t>
  </si>
  <si>
    <t>Estatales</t>
  </si>
  <si>
    <t>Recursos estatales</t>
  </si>
  <si>
    <t>Articulo 42 y 43 de los Lineamientos sobre Adquisiciones, Enajenaciones, Arrendamiento y Prestación de Servicio,</t>
  </si>
  <si>
    <t xml:space="preserve">Servicios de Lavanderia, Limpieza, Higiene y Fumigacion </t>
  </si>
  <si>
    <t>Mauricio Alejandro Gutierrez Astudillo</t>
  </si>
  <si>
    <t xml:space="preserve">Dirección Ejecutiva de Administracion </t>
  </si>
  <si>
    <t>Departamento de Recursos Materiales y Servicios Generales</t>
  </si>
  <si>
    <t>N/A</t>
  </si>
  <si>
    <t>Peso</t>
  </si>
  <si>
    <t>Departamento de Recursos Materiales yServicos Generales</t>
  </si>
  <si>
    <t>Fianza de de Cumplimiento de contrato 20% del Monto del Contrato</t>
  </si>
  <si>
    <t>enero-marzo</t>
  </si>
  <si>
    <t>IEPC/CCAEyS/OA/L001/2017</t>
  </si>
  <si>
    <t>Mauricio Alejandro Gutierrez Astudillo, Administracion  de Recursos Proactiva  S.A. de C.V., Mercedes Fidalma Zenteno Lara, cleen steps S.A de C.V, Servicios de y productos de limpieza rayco.</t>
  </si>
  <si>
    <t>01 de abril del 2017</t>
  </si>
  <si>
    <t>31 de diciembre 2017</t>
  </si>
  <si>
    <t>Adjudicación directa</t>
  </si>
  <si>
    <t>abril- junio</t>
  </si>
  <si>
    <t>IEPC/CCAEyS/OA/L004/2017</t>
  </si>
  <si>
    <t>Material y Útiles de Oficina</t>
  </si>
  <si>
    <t>Perla Santillan Farrera</t>
  </si>
  <si>
    <t>Papelería y Consumibles Laborante S.A de C.V, Los Amates S.A de C.V, Infinity Group, S.A de C.V, Tiendas Tony S.A de C.V, Cipriano Vázquez Arce y Ofix S.A de C.V</t>
  </si>
  <si>
    <t>48000-120000</t>
  </si>
  <si>
    <t>01 de mayo del 2017</t>
  </si>
  <si>
    <t>Supervicion de los trabajos que realiza el Departamento</t>
  </si>
  <si>
    <t>Supervicion de los productos entregados por el Departamento de Recursos Materiales</t>
  </si>
  <si>
    <t>Materiales (de orden administrativo)</t>
  </si>
  <si>
    <t>IEPC/DEA/OA/C003/2017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</si>
</sst>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7">
    <xf numFmtId="0" fontId="0" fillId="0" borderId="0" xfId="0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4" fillId="0" borderId="0" xfId="0" applyFont="1" applyProtection="1"/>
    <xf numFmtId="0" fontId="0" fillId="0" borderId="0" xfId="0" applyFont="1" applyFill="1" applyBorder="1" applyProtection="1"/>
    <xf numFmtId="0" fontId="4" fillId="0" borderId="0" xfId="0" applyFont="1" applyFill="1" applyBorder="1" applyAlignment="1" applyProtection="1">
      <alignment wrapText="1"/>
    </xf>
    <xf numFmtId="0" fontId="0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Protection="1"/>
    <xf numFmtId="14" fontId="0" fillId="0" borderId="0" xfId="0" applyNumberFormat="1" applyAlignment="1" applyProtection="1">
      <alignment horizontal="center"/>
    </xf>
    <xf numFmtId="44" fontId="0" fillId="0" borderId="0" xfId="1" applyFont="1" applyProtection="1"/>
    <xf numFmtId="44" fontId="4" fillId="0" borderId="0" xfId="1" applyFont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justify" vertical="justify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justify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4" fontId="0" fillId="0" borderId="0" xfId="0" applyNumberFormat="1" applyProtection="1"/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14" fontId="4" fillId="0" borderId="0" xfId="0" applyNumberFormat="1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7" fontId="0" fillId="0" borderId="0" xfId="0" applyNumberFormat="1" applyAlignment="1" applyProtection="1">
      <alignment horizontal="center"/>
    </xf>
    <xf numFmtId="15" fontId="4" fillId="0" borderId="0" xfId="0" applyNumberFormat="1" applyFont="1" applyAlignment="1" applyProtection="1">
      <alignment horizontal="center"/>
    </xf>
    <xf numFmtId="43" fontId="0" fillId="0" borderId="0" xfId="2" applyFont="1" applyProtection="1"/>
    <xf numFmtId="43" fontId="0" fillId="0" borderId="0" xfId="0" applyNumberFormat="1" applyProtection="1"/>
    <xf numFmtId="0" fontId="0" fillId="0" borderId="0" xfId="0" applyFill="1" applyBorder="1" applyAlignment="1" applyProtection="1">
      <alignment vertical="justify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44" fontId="4" fillId="0" borderId="1" xfId="1" applyFont="1" applyBorder="1" applyAlignment="1" applyProtection="1">
      <alignment horizontal="center" vertical="center" wrapText="1"/>
    </xf>
    <xf numFmtId="44" fontId="0" fillId="0" borderId="1" xfId="1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0"/>
  <sheetViews>
    <sheetView tabSelected="1" view="pageBreakPreview" topLeftCell="AD2" zoomScale="60" zoomScaleNormal="100" workbookViewId="0">
      <selection activeCell="AN9" sqref="AN9"/>
    </sheetView>
  </sheetViews>
  <sheetFormatPr baseColWidth="10" defaultColWidth="9.140625" defaultRowHeight="12.75" x14ac:dyDescent="0.2"/>
  <cols>
    <col min="1" max="1" width="37.28515625" customWidth="1"/>
    <col min="2" max="2" width="22.7109375" customWidth="1"/>
    <col min="3" max="3" width="14.7109375" customWidth="1"/>
    <col min="4" max="4" width="9.5703125" customWidth="1"/>
    <col min="5" max="5" width="27.42578125" customWidth="1"/>
    <col min="6" max="6" width="31.85546875" customWidth="1"/>
    <col min="7" max="7" width="20.140625" customWidth="1"/>
    <col min="8" max="8" width="26.140625" customWidth="1"/>
    <col min="9" max="9" width="46.28515625" customWidth="1"/>
    <col min="10" max="10" width="33" customWidth="1"/>
    <col min="11" max="11" width="27.28515625" customWidth="1"/>
    <col min="12" max="12" width="33.5703125" customWidth="1"/>
    <col min="13" max="13" width="22.5703125" customWidth="1"/>
    <col min="14" max="14" width="15.7109375" style="2" customWidth="1"/>
    <col min="15" max="15" width="22" customWidth="1"/>
    <col min="16" max="16" width="22.42578125" customWidth="1"/>
    <col min="17" max="17" width="17.28515625" customWidth="1"/>
    <col min="18" max="18" width="12.28515625" style="2" customWidth="1"/>
    <col min="19" max="19" width="22.28515625" style="2" customWidth="1"/>
    <col min="20" max="20" width="12.28515625" customWidth="1"/>
    <col min="21" max="21" width="16.5703125" customWidth="1"/>
    <col min="22" max="22" width="27.42578125" customWidth="1"/>
    <col min="23" max="23" width="23.42578125" customWidth="1"/>
    <col min="24" max="24" width="24.42578125" customWidth="1"/>
    <col min="25" max="25" width="24.85546875" customWidth="1"/>
    <col min="26" max="26" width="25" customWidth="1"/>
    <col min="27" max="27" width="18" customWidth="1"/>
    <col min="28" max="28" width="17.85546875" customWidth="1"/>
    <col min="29" max="29" width="27.28515625" customWidth="1"/>
    <col min="30" max="30" width="22.85546875" customWidth="1"/>
    <col min="31" max="31" width="20.7109375" customWidth="1"/>
    <col min="32" max="32" width="18.5703125" customWidth="1"/>
    <col min="33" max="33" width="21.5703125" customWidth="1"/>
    <col min="34" max="34" width="22.85546875" customWidth="1"/>
    <col min="35" max="35" width="26.7109375" customWidth="1"/>
    <col min="36" max="38" width="26" customWidth="1"/>
    <col min="39" max="39" width="17.28515625" customWidth="1"/>
    <col min="40" max="40" width="15.42578125" style="2" customWidth="1"/>
    <col min="41" max="41" width="27.7109375" customWidth="1"/>
    <col min="42" max="42" width="7" style="2" customWidth="1"/>
    <col min="43" max="43" width="14.7109375" style="2" customWidth="1"/>
    <col min="44" max="44" width="7" customWidth="1"/>
  </cols>
  <sheetData>
    <row r="1" spans="1:44" hidden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1"/>
      <c r="Q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O1" s="1"/>
      <c r="AR1" s="1"/>
    </row>
    <row r="2" spans="1:44" s="31" customFormat="1" ht="30" x14ac:dyDescent="0.2">
      <c r="A2" s="32" t="s">
        <v>1</v>
      </c>
      <c r="B2" s="32" t="s">
        <v>2</v>
      </c>
      <c r="C2" s="32" t="s">
        <v>3</v>
      </c>
    </row>
    <row r="3" spans="1:44" s="31" customFormat="1" ht="63.75" x14ac:dyDescent="0.2">
      <c r="A3" s="33" t="s">
        <v>4</v>
      </c>
      <c r="B3" s="33" t="s">
        <v>5</v>
      </c>
      <c r="C3" s="33" t="s">
        <v>4</v>
      </c>
    </row>
    <row r="4" spans="1:44" s="31" customFormat="1" hidden="1" x14ac:dyDescent="0.2">
      <c r="A4" s="31" t="s">
        <v>6</v>
      </c>
      <c r="B4" s="31" t="s">
        <v>7</v>
      </c>
      <c r="C4" s="31" t="s">
        <v>6</v>
      </c>
      <c r="D4" s="31" t="s">
        <v>6</v>
      </c>
      <c r="E4" s="31" t="s">
        <v>6</v>
      </c>
      <c r="F4" s="31" t="s">
        <v>8</v>
      </c>
      <c r="G4" s="31" t="s">
        <v>9</v>
      </c>
      <c r="H4" s="31" t="s">
        <v>8</v>
      </c>
      <c r="I4" s="31" t="s">
        <v>10</v>
      </c>
      <c r="J4" s="31" t="s">
        <v>10</v>
      </c>
      <c r="K4" s="31" t="s">
        <v>6</v>
      </c>
      <c r="L4" s="31" t="s">
        <v>6</v>
      </c>
      <c r="M4" s="31" t="s">
        <v>6</v>
      </c>
      <c r="N4" s="31" t="s">
        <v>11</v>
      </c>
      <c r="O4" s="31" t="s">
        <v>12</v>
      </c>
      <c r="P4" s="31" t="s">
        <v>12</v>
      </c>
      <c r="Q4" s="31" t="s">
        <v>6</v>
      </c>
      <c r="R4" s="31" t="s">
        <v>6</v>
      </c>
      <c r="S4" s="31" t="s">
        <v>6</v>
      </c>
      <c r="T4" s="31" t="s">
        <v>7</v>
      </c>
      <c r="U4" s="31" t="s">
        <v>8</v>
      </c>
      <c r="V4" s="31" t="s">
        <v>12</v>
      </c>
      <c r="W4" s="31" t="s">
        <v>11</v>
      </c>
      <c r="X4" s="31" t="s">
        <v>11</v>
      </c>
      <c r="Y4" s="31" t="s">
        <v>9</v>
      </c>
      <c r="Z4" s="31" t="s">
        <v>9</v>
      </c>
      <c r="AA4" s="31" t="s">
        <v>7</v>
      </c>
      <c r="AB4" s="31" t="s">
        <v>7</v>
      </c>
      <c r="AC4" s="31" t="s">
        <v>10</v>
      </c>
      <c r="AD4" s="31" t="s">
        <v>7</v>
      </c>
      <c r="AE4" s="31" t="s">
        <v>6</v>
      </c>
      <c r="AF4" s="31" t="s">
        <v>8</v>
      </c>
      <c r="AG4" s="31" t="s">
        <v>11</v>
      </c>
      <c r="AH4" s="31" t="s">
        <v>9</v>
      </c>
      <c r="AI4" s="31" t="s">
        <v>8</v>
      </c>
      <c r="AJ4" s="31" t="s">
        <v>9</v>
      </c>
      <c r="AK4" s="31" t="s">
        <v>9</v>
      </c>
      <c r="AL4" s="31" t="s">
        <v>9</v>
      </c>
      <c r="AM4" s="31" t="s">
        <v>9</v>
      </c>
      <c r="AN4" s="31" t="s">
        <v>11</v>
      </c>
      <c r="AO4" s="31" t="s">
        <v>6</v>
      </c>
      <c r="AP4" s="31" t="s">
        <v>13</v>
      </c>
      <c r="AQ4" s="31" t="s">
        <v>14</v>
      </c>
      <c r="AR4" s="31" t="s">
        <v>15</v>
      </c>
    </row>
    <row r="5" spans="1:44" s="31" customFormat="1" hidden="1" x14ac:dyDescent="0.2">
      <c r="A5" s="31" t="s">
        <v>16</v>
      </c>
      <c r="B5" s="31" t="s">
        <v>17</v>
      </c>
      <c r="C5" s="31" t="s">
        <v>18</v>
      </c>
      <c r="D5" s="31" t="s">
        <v>19</v>
      </c>
      <c r="E5" s="31" t="s">
        <v>20</v>
      </c>
      <c r="F5" s="31" t="s">
        <v>21</v>
      </c>
      <c r="G5" s="31" t="s">
        <v>22</v>
      </c>
      <c r="H5" s="31" t="s">
        <v>23</v>
      </c>
      <c r="I5" s="31" t="s">
        <v>24</v>
      </c>
      <c r="J5" s="31" t="s">
        <v>25</v>
      </c>
      <c r="K5" s="31" t="s">
        <v>26</v>
      </c>
      <c r="L5" s="31" t="s">
        <v>27</v>
      </c>
      <c r="M5" s="31" t="s">
        <v>28</v>
      </c>
      <c r="N5" s="31" t="s">
        <v>29</v>
      </c>
      <c r="O5" s="31" t="s">
        <v>30</v>
      </c>
      <c r="P5" s="31" t="s">
        <v>31</v>
      </c>
      <c r="Q5" s="31" t="s">
        <v>32</v>
      </c>
      <c r="R5" s="31" t="s">
        <v>33</v>
      </c>
      <c r="S5" s="31" t="s">
        <v>34</v>
      </c>
      <c r="T5" s="31" t="s">
        <v>35</v>
      </c>
      <c r="U5" s="31" t="s">
        <v>36</v>
      </c>
      <c r="V5" s="31" t="s">
        <v>37</v>
      </c>
      <c r="W5" s="31" t="s">
        <v>38</v>
      </c>
      <c r="X5" s="31" t="s">
        <v>39</v>
      </c>
      <c r="Y5" s="31" t="s">
        <v>40</v>
      </c>
      <c r="Z5" s="31" t="s">
        <v>41</v>
      </c>
      <c r="AA5" s="31" t="s">
        <v>42</v>
      </c>
      <c r="AB5" s="31" t="s">
        <v>43</v>
      </c>
      <c r="AC5" s="31" t="s">
        <v>44</v>
      </c>
      <c r="AD5" s="31" t="s">
        <v>45</v>
      </c>
      <c r="AE5" s="31" t="s">
        <v>46</v>
      </c>
      <c r="AF5" s="31" t="s">
        <v>47</v>
      </c>
      <c r="AG5" s="31" t="s">
        <v>48</v>
      </c>
      <c r="AH5" s="31" t="s">
        <v>49</v>
      </c>
      <c r="AI5" s="31" t="s">
        <v>50</v>
      </c>
      <c r="AJ5" s="31" t="s">
        <v>51</v>
      </c>
      <c r="AK5" s="31" t="s">
        <v>52</v>
      </c>
      <c r="AL5" s="31" t="s">
        <v>53</v>
      </c>
      <c r="AM5" s="31" t="s">
        <v>54</v>
      </c>
      <c r="AN5" s="31" t="s">
        <v>55</v>
      </c>
      <c r="AO5" s="31" t="s">
        <v>56</v>
      </c>
      <c r="AP5" s="31" t="s">
        <v>57</v>
      </c>
      <c r="AQ5" s="31" t="s">
        <v>58</v>
      </c>
      <c r="AR5" s="31" t="s">
        <v>59</v>
      </c>
    </row>
    <row r="6" spans="1:44" s="31" customFormat="1" x14ac:dyDescent="0.2">
      <c r="A6" s="45" t="s">
        <v>60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</row>
    <row r="7" spans="1:44" s="31" customFormat="1" ht="38.25" x14ac:dyDescent="0.2">
      <c r="A7" s="33" t="s">
        <v>61</v>
      </c>
      <c r="B7" s="33" t="s">
        <v>62</v>
      </c>
      <c r="C7" s="33" t="s">
        <v>63</v>
      </c>
      <c r="D7" s="33" t="s">
        <v>64</v>
      </c>
      <c r="E7" s="33" t="s">
        <v>65</v>
      </c>
      <c r="F7" s="33" t="s">
        <v>66</v>
      </c>
      <c r="G7" s="33" t="s">
        <v>67</v>
      </c>
      <c r="H7" s="33" t="s">
        <v>68</v>
      </c>
      <c r="I7" s="33" t="s">
        <v>69</v>
      </c>
      <c r="J7" s="33" t="s">
        <v>70</v>
      </c>
      <c r="K7" s="33" t="s">
        <v>71</v>
      </c>
      <c r="L7" s="33" t="s">
        <v>72</v>
      </c>
      <c r="M7" s="33" t="s">
        <v>73</v>
      </c>
      <c r="N7" s="33" t="s">
        <v>74</v>
      </c>
      <c r="O7" s="33" t="s">
        <v>75</v>
      </c>
      <c r="P7" s="33" t="s">
        <v>76</v>
      </c>
      <c r="Q7" s="33" t="s">
        <v>77</v>
      </c>
      <c r="R7" s="33" t="s">
        <v>78</v>
      </c>
      <c r="S7" s="33" t="s">
        <v>79</v>
      </c>
      <c r="T7" s="33" t="s">
        <v>80</v>
      </c>
      <c r="U7" s="33" t="s">
        <v>81</v>
      </c>
      <c r="V7" s="33" t="s">
        <v>82</v>
      </c>
      <c r="W7" s="33" t="s">
        <v>83</v>
      </c>
      <c r="X7" s="33" t="s">
        <v>84</v>
      </c>
      <c r="Y7" s="33" t="s">
        <v>85</v>
      </c>
      <c r="Z7" s="33" t="s">
        <v>86</v>
      </c>
      <c r="AA7" s="33" t="s">
        <v>87</v>
      </c>
      <c r="AB7" s="33" t="s">
        <v>88</v>
      </c>
      <c r="AC7" s="33" t="s">
        <v>89</v>
      </c>
      <c r="AD7" s="33" t="s">
        <v>90</v>
      </c>
      <c r="AE7" s="33" t="s">
        <v>91</v>
      </c>
      <c r="AF7" s="33" t="s">
        <v>92</v>
      </c>
      <c r="AG7" s="33" t="s">
        <v>93</v>
      </c>
      <c r="AH7" s="33" t="s">
        <v>94</v>
      </c>
      <c r="AI7" s="33" t="s">
        <v>95</v>
      </c>
      <c r="AJ7" s="33" t="s">
        <v>96</v>
      </c>
      <c r="AK7" s="33" t="s">
        <v>97</v>
      </c>
      <c r="AL7" s="33" t="s">
        <v>98</v>
      </c>
      <c r="AM7" s="33" t="s">
        <v>99</v>
      </c>
      <c r="AN7" s="33" t="s">
        <v>100</v>
      </c>
      <c r="AO7" s="33" t="s">
        <v>101</v>
      </c>
      <c r="AP7" s="33" t="s">
        <v>102</v>
      </c>
      <c r="AQ7" s="33" t="s">
        <v>103</v>
      </c>
      <c r="AR7" s="33" t="s">
        <v>104</v>
      </c>
    </row>
    <row r="8" spans="1:44" s="31" customFormat="1" ht="117" customHeight="1" x14ac:dyDescent="0.2">
      <c r="A8" s="34" t="s">
        <v>123</v>
      </c>
      <c r="B8" s="35" t="s">
        <v>105</v>
      </c>
      <c r="C8" s="35">
        <v>2017</v>
      </c>
      <c r="D8" s="36" t="s">
        <v>118</v>
      </c>
      <c r="E8" s="37" t="s">
        <v>119</v>
      </c>
      <c r="F8" s="36" t="s">
        <v>109</v>
      </c>
      <c r="G8" s="35"/>
      <c r="H8" s="38" t="s">
        <v>110</v>
      </c>
      <c r="I8" s="38" t="s">
        <v>120</v>
      </c>
      <c r="J8" s="35" t="s">
        <v>111</v>
      </c>
      <c r="K8" s="37" t="s">
        <v>112</v>
      </c>
      <c r="L8" s="38" t="s">
        <v>113</v>
      </c>
      <c r="M8" s="37" t="s">
        <v>114</v>
      </c>
      <c r="N8" s="39">
        <v>42825</v>
      </c>
      <c r="O8" s="40">
        <f>P8/1.16</f>
        <v>288986.33620689658</v>
      </c>
      <c r="P8" s="41">
        <v>335224.15000000002</v>
      </c>
      <c r="Q8" s="38" t="s">
        <v>114</v>
      </c>
      <c r="R8" s="38" t="s">
        <v>115</v>
      </c>
      <c r="S8" s="37" t="s">
        <v>114</v>
      </c>
      <c r="T8" s="35" t="s">
        <v>106</v>
      </c>
      <c r="U8" s="37" t="s">
        <v>110</v>
      </c>
      <c r="V8" s="38" t="s">
        <v>117</v>
      </c>
      <c r="W8" s="38" t="s">
        <v>121</v>
      </c>
      <c r="X8" s="38" t="s">
        <v>122</v>
      </c>
      <c r="Y8" s="38" t="s">
        <v>114</v>
      </c>
      <c r="Z8" s="36" t="s">
        <v>114</v>
      </c>
      <c r="AA8" s="35" t="s">
        <v>107</v>
      </c>
      <c r="AB8" s="35" t="s">
        <v>108</v>
      </c>
      <c r="AC8" s="37" t="s">
        <v>114</v>
      </c>
      <c r="AD8" s="37" t="s">
        <v>114</v>
      </c>
      <c r="AE8" s="37" t="s">
        <v>114</v>
      </c>
      <c r="AF8" s="37" t="s">
        <v>114</v>
      </c>
      <c r="AG8" s="37" t="s">
        <v>114</v>
      </c>
      <c r="AH8" s="37" t="s">
        <v>114</v>
      </c>
      <c r="AI8" s="37" t="s">
        <v>131</v>
      </c>
      <c r="AJ8" s="37" t="s">
        <v>114</v>
      </c>
      <c r="AK8" s="37" t="s">
        <v>114</v>
      </c>
      <c r="AL8" s="37" t="s">
        <v>114</v>
      </c>
      <c r="AM8" s="37" t="s">
        <v>114</v>
      </c>
      <c r="AN8" s="39">
        <v>43038</v>
      </c>
      <c r="AO8" s="37" t="s">
        <v>116</v>
      </c>
      <c r="AP8" s="35">
        <v>2017</v>
      </c>
      <c r="AQ8" s="39">
        <v>42921</v>
      </c>
      <c r="AR8" s="35"/>
    </row>
    <row r="9" spans="1:44" s="31" customFormat="1" ht="117" customHeight="1" x14ac:dyDescent="0.2">
      <c r="A9" s="42" t="s">
        <v>123</v>
      </c>
      <c r="B9" s="35" t="s">
        <v>133</v>
      </c>
      <c r="C9" s="35">
        <v>2017</v>
      </c>
      <c r="D9" s="36" t="s">
        <v>124</v>
      </c>
      <c r="E9" s="37" t="s">
        <v>125</v>
      </c>
      <c r="F9" s="36" t="s">
        <v>109</v>
      </c>
      <c r="G9" s="35"/>
      <c r="H9" s="34" t="s">
        <v>126</v>
      </c>
      <c r="I9" s="43" t="s">
        <v>128</v>
      </c>
      <c r="J9" s="34" t="s">
        <v>127</v>
      </c>
      <c r="K9" s="37" t="s">
        <v>112</v>
      </c>
      <c r="L9" s="38" t="s">
        <v>113</v>
      </c>
      <c r="M9" s="44" t="s">
        <v>134</v>
      </c>
      <c r="N9" s="39">
        <v>42856</v>
      </c>
      <c r="O9" s="41">
        <f>P9/1.16</f>
        <v>103448.27586206897</v>
      </c>
      <c r="P9" s="41">
        <v>120000</v>
      </c>
      <c r="Q9" s="34" t="s">
        <v>129</v>
      </c>
      <c r="R9" s="34" t="s">
        <v>115</v>
      </c>
      <c r="S9" s="34" t="s">
        <v>114</v>
      </c>
      <c r="T9" s="34" t="s">
        <v>106</v>
      </c>
      <c r="U9" s="34" t="s">
        <v>126</v>
      </c>
      <c r="V9" s="38" t="s">
        <v>117</v>
      </c>
      <c r="W9" s="42" t="s">
        <v>130</v>
      </c>
      <c r="X9" s="38" t="s">
        <v>122</v>
      </c>
      <c r="Y9" s="38" t="s">
        <v>114</v>
      </c>
      <c r="Z9" s="36" t="s">
        <v>114</v>
      </c>
      <c r="AA9" s="35" t="s">
        <v>107</v>
      </c>
      <c r="AB9" s="35" t="s">
        <v>108</v>
      </c>
      <c r="AC9" s="37" t="s">
        <v>114</v>
      </c>
      <c r="AD9" s="37" t="s">
        <v>114</v>
      </c>
      <c r="AE9" s="37" t="s">
        <v>114</v>
      </c>
      <c r="AF9" s="37" t="s">
        <v>114</v>
      </c>
      <c r="AG9" s="37" t="s">
        <v>114</v>
      </c>
      <c r="AH9" s="37" t="s">
        <v>114</v>
      </c>
      <c r="AI9" s="37" t="s">
        <v>132</v>
      </c>
      <c r="AJ9" s="37" t="s">
        <v>114</v>
      </c>
      <c r="AK9" s="37" t="s">
        <v>114</v>
      </c>
      <c r="AL9" s="37" t="s">
        <v>114</v>
      </c>
      <c r="AM9" s="37" t="s">
        <v>114</v>
      </c>
      <c r="AN9" s="39">
        <v>43038</v>
      </c>
      <c r="AO9" s="37" t="s">
        <v>116</v>
      </c>
      <c r="AP9" s="35">
        <v>2017</v>
      </c>
      <c r="AQ9" s="39">
        <v>42921</v>
      </c>
      <c r="AR9" s="35"/>
    </row>
    <row r="10" spans="1:44" x14ac:dyDescent="0.2">
      <c r="A10" s="4"/>
      <c r="B10" s="13"/>
      <c r="C10" s="2"/>
      <c r="D10" s="30"/>
      <c r="E10" s="4"/>
      <c r="F10" s="5"/>
      <c r="H10" s="3"/>
      <c r="I10" s="14"/>
      <c r="J10" s="3"/>
      <c r="K10" s="3"/>
      <c r="L10" s="3"/>
      <c r="M10" s="23"/>
      <c r="N10" s="24"/>
      <c r="O10" s="3"/>
      <c r="P10" s="3"/>
      <c r="Q10" s="3"/>
      <c r="R10" s="23"/>
      <c r="S10" s="2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7"/>
      <c r="AK10" s="7"/>
      <c r="AL10" s="7"/>
      <c r="AM10" s="7"/>
      <c r="AN10" s="25"/>
    </row>
    <row r="11" spans="1:44" ht="36.75" customHeight="1" x14ac:dyDescent="0.2">
      <c r="A11" s="4"/>
      <c r="B11" s="17"/>
      <c r="C11" s="2"/>
      <c r="D11" s="30"/>
      <c r="E11" s="4"/>
      <c r="F11" s="5"/>
      <c r="H11" s="17"/>
      <c r="I11" s="15"/>
      <c r="J11" s="18"/>
      <c r="K11" s="3"/>
      <c r="L11" s="3"/>
      <c r="M11" s="23"/>
      <c r="N11" s="8"/>
      <c r="O11" s="9"/>
      <c r="P11" s="21"/>
      <c r="Q11" s="3"/>
      <c r="R11" s="11"/>
      <c r="T11" s="5"/>
      <c r="U11" s="15"/>
      <c r="V11" s="20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16"/>
      <c r="AJ11" s="7"/>
      <c r="AK11" s="7"/>
      <c r="AL11" s="7"/>
      <c r="AM11" s="7"/>
      <c r="AN11" s="8"/>
      <c r="AO11" s="7"/>
      <c r="AQ11" s="27"/>
    </row>
    <row r="12" spans="1:44" ht="41.25" customHeight="1" x14ac:dyDescent="0.2">
      <c r="A12" s="4"/>
      <c r="B12" s="17"/>
      <c r="C12" s="2"/>
      <c r="D12" s="30"/>
      <c r="E12" s="4"/>
      <c r="F12" s="14"/>
      <c r="H12" s="13"/>
      <c r="I12" s="22"/>
      <c r="J12" s="3"/>
      <c r="K12" s="3"/>
      <c r="L12" s="3"/>
      <c r="M12" s="23"/>
      <c r="N12" s="23"/>
      <c r="O12" s="3"/>
      <c r="P12" s="3"/>
      <c r="Q12" s="3"/>
      <c r="R12" s="23"/>
      <c r="S12" s="2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23"/>
      <c r="AO12" s="3"/>
      <c r="AP12" s="23"/>
      <c r="AQ12" s="23"/>
    </row>
    <row r="13" spans="1:44" x14ac:dyDescent="0.2">
      <c r="C13" s="2"/>
      <c r="D13" s="30"/>
      <c r="E13" s="4"/>
      <c r="M13" s="2"/>
    </row>
    <row r="14" spans="1:44" x14ac:dyDescent="0.2">
      <c r="A14" s="3"/>
      <c r="B14" s="17"/>
      <c r="C14" s="2"/>
      <c r="E14" s="16"/>
      <c r="F14" s="13"/>
      <c r="H14" s="3"/>
      <c r="I14" s="13"/>
      <c r="J14" s="12"/>
      <c r="K14" s="13"/>
      <c r="L14" s="13"/>
      <c r="M14" s="23"/>
      <c r="N14" s="19"/>
      <c r="O14" s="10"/>
      <c r="P14" s="3"/>
      <c r="Q14" s="3"/>
      <c r="R14" s="23"/>
      <c r="S14" s="23"/>
      <c r="T14" s="3"/>
      <c r="U14" s="13"/>
      <c r="V14" s="19"/>
      <c r="W14" s="3"/>
      <c r="X14" s="1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13"/>
      <c r="AJ14" s="3"/>
      <c r="AK14" s="3"/>
      <c r="AL14" s="3"/>
      <c r="AM14" s="3"/>
      <c r="AN14" s="8"/>
      <c r="AO14" s="13"/>
      <c r="AQ14" s="26"/>
    </row>
    <row r="15" spans="1:44" x14ac:dyDescent="0.2">
      <c r="A15" s="4"/>
      <c r="B15" s="17"/>
      <c r="C15" s="2"/>
      <c r="E15" s="16"/>
      <c r="F15" s="14"/>
      <c r="H15" s="13"/>
      <c r="I15" s="13"/>
      <c r="J15" s="12"/>
      <c r="K15" s="13"/>
      <c r="L15" s="13"/>
      <c r="M15" s="23"/>
      <c r="N15" s="19"/>
      <c r="O15" s="28"/>
      <c r="P15" s="28"/>
      <c r="Q15" s="3"/>
      <c r="R15" s="23"/>
      <c r="S15" s="23"/>
      <c r="T15" s="3"/>
      <c r="U15" s="15"/>
      <c r="V15" s="20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3"/>
      <c r="AJ15" s="3"/>
      <c r="AK15" s="3"/>
      <c r="AL15" s="3"/>
      <c r="AM15" s="3"/>
      <c r="AN15" s="23"/>
      <c r="AO15" s="6"/>
      <c r="AQ15" s="8"/>
    </row>
    <row r="16" spans="1:44" x14ac:dyDescent="0.2">
      <c r="A16" s="4"/>
      <c r="B16" s="17"/>
      <c r="C16" s="2"/>
      <c r="E16" s="16"/>
      <c r="F16" s="14"/>
      <c r="H16" s="13"/>
      <c r="J16" s="12"/>
      <c r="K16" s="13"/>
      <c r="L16" s="13"/>
      <c r="M16" s="23"/>
      <c r="N16" s="23"/>
      <c r="O16" s="28"/>
      <c r="P16" s="28"/>
      <c r="Q16" s="3"/>
      <c r="R16" s="23"/>
      <c r="S16" s="23"/>
      <c r="T16" s="3"/>
      <c r="U16" s="15"/>
      <c r="V16" s="20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13"/>
      <c r="AJ16" s="3"/>
      <c r="AK16" s="3"/>
      <c r="AL16" s="3"/>
      <c r="AM16" s="3"/>
      <c r="AN16" s="23"/>
      <c r="AO16" s="6"/>
      <c r="AQ16" s="8"/>
    </row>
    <row r="17" spans="2:16" x14ac:dyDescent="0.2">
      <c r="B17" s="17"/>
      <c r="C17" s="2"/>
      <c r="E17" s="16"/>
    </row>
    <row r="18" spans="2:16" x14ac:dyDescent="0.2">
      <c r="B18" s="17"/>
      <c r="C18" s="2"/>
      <c r="E18" s="16"/>
    </row>
    <row r="19" spans="2:16" x14ac:dyDescent="0.2">
      <c r="B19" s="17"/>
      <c r="C19" s="2"/>
      <c r="E19" s="16"/>
      <c r="P19" s="29"/>
    </row>
    <row r="20" spans="2:16" x14ac:dyDescent="0.2">
      <c r="P20" s="29"/>
    </row>
  </sheetData>
  <mergeCells count="1">
    <mergeCell ref="A6:AR6"/>
  </mergeCells>
  <dataValidations count="4">
    <dataValidation type="list" allowBlank="1" showInputMessage="1" showErrorMessage="1" sqref="B8:B9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B8:AB9">
      <formula1>hidden4</formula1>
    </dataValidation>
  </dataValidations>
  <printOptions horizontalCentered="1"/>
  <pageMargins left="0.55118110236220474" right="0.55118110236220474" top="0.78740157480314965" bottom="0.59055118110236227" header="0.51181102362204722" footer="0.51181102362204722"/>
  <pageSetup paperSize="5" scale="1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 2017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IEPC</cp:lastModifiedBy>
  <cp:revision/>
  <cp:lastPrinted>2017-08-15T19:41:23Z</cp:lastPrinted>
  <dcterms:created xsi:type="dcterms:W3CDTF">2016-09-22T19:46:12Z</dcterms:created>
  <dcterms:modified xsi:type="dcterms:W3CDTF">2017-11-09T16:47:50Z</dcterms:modified>
</cp:coreProperties>
</file>